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1_FORMATOS IFT - SECTOR PARAESTATAL MUNICIPAL SCG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0490" windowHeight="7155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1" l="1"/>
  <c r="E67" i="1"/>
  <c r="E73" i="1" s="1"/>
  <c r="F62" i="1"/>
  <c r="F73" i="1" s="1"/>
  <c r="E62" i="1"/>
  <c r="F60" i="1"/>
  <c r="F77" i="1" s="1"/>
  <c r="E60" i="1"/>
  <c r="F54" i="1"/>
  <c r="E54" i="1"/>
  <c r="F49" i="1"/>
  <c r="E49" i="1"/>
  <c r="E77" i="1" l="1"/>
  <c r="F36" i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<sst xmlns="http://schemas.openxmlformats.org/spreadsheetml/2006/main" count="77" uniqueCount="29">
  <si>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</si>
  <si>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</si>
  <si>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</si>
  <si>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</si>
  <si>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</si>
  <si>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</si>
  <si>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</si>
  <si>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</si>
  <si>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</si>
  <si>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</si>
  <si>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</si>
  <si>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</si>
  <si>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</si>
  <si>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</si>
  <si>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</si>
  <si>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</si>
  <si>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</si>
  <si>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</si>
  <si>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</si>
  <si>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</si>
  <si>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</si>
  <si>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</si>
  <si>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Instituto Municipal de Pensiones</t>
  </si>
  <si>
    <t>Del 1 de Enero al 30 de Junio de 2023</t>
  </si>
  <si>
    <t>Fideicomiso de Inversión y Administración del Fondo 2003829</t>
  </si>
  <si>
    <t>Ing. Juan Antonio Gonzalez Villaseñor</t>
  </si>
  <si>
    <t xml:space="preserve">Director </t>
  </si>
  <si>
    <t>C.P. Silvia Guadalupe Valdez Gomez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</si>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</sst>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rgb="FF1D1C1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right" vertical="center" wrapText="1"/>
      <protection locked="0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left" vertical="center" wrapText="1" indent="7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left" vertical="center" wrapText="1" indent="3"/>
      <protection locked="0"/>
    </xf>
    <xf numFmtId="0" fontId="9" fillId="0" borderId="5" xfId="0" applyFont="1" applyBorder="1" applyAlignment="1" applyProtection="1">
      <alignment horizontal="left" vertical="center" wrapText="1" indent="3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 indent="3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justify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 applyProtection="1">
      <alignment horizontal="center" vertical="center" wrapText="1"/>
      <protection locked="0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2" fillId="0" borderId="15" xfId="0" applyFont="1" applyBorder="1" applyProtection="1"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971549</xdr:colOff>
      <xdr:row>38</xdr:row>
      <xdr:rowOff>152400</xdr:rowOff>
    </xdr:from>
    <xdr:to>
      <xdr:col>5</xdr:col>
      <xdr:colOff>104774</xdr:colOff>
      <xdr:row>38</xdr:row>
      <xdr:rowOff>943847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391149" y="7620000"/>
          <a:ext cx="1628775" cy="791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38</xdr:row>
      <xdr:rowOff>66675</xdr:rowOff>
    </xdr:from>
    <xdr:to>
      <xdr:col>1</xdr:col>
      <xdr:colOff>1905000</xdr:colOff>
      <xdr:row>38</xdr:row>
      <xdr:rowOff>946961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534275"/>
          <a:ext cx="1495425" cy="880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971549</xdr:colOff>
      <xdr:row>80</xdr:row>
      <xdr:rowOff>152400</xdr:rowOff>
    </xdr:from>
    <xdr:ext cx="1628775" cy="791447"/>
    <xdr:pic>
      <xdr:nvPicPr>
        <xdr:cNvPr id="4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391149" y="7620000"/>
          <a:ext cx="1628775" cy="791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409575</xdr:colOff>
      <xdr:row>80</xdr:row>
      <xdr:rowOff>66675</xdr:rowOff>
    </xdr:from>
    <xdr:ext cx="1495425" cy="880286"/>
    <xdr:pic>
      <xdr:nvPicPr>
        <xdr:cNvPr id="5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534275"/>
          <a:ext cx="1495425" cy="880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C81" sqref="C8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72" t="s">
        <v>22</v>
      </c>
      <c r="C2" s="73"/>
      <c r="D2" s="73"/>
      <c r="E2" s="73"/>
      <c r="F2" s="74"/>
    </row>
    <row r="3" spans="1:6" ht="15" customHeight="1" x14ac:dyDescent="0.25">
      <c r="B3" s="75" t="s">
        <v>0</v>
      </c>
      <c r="C3" s="76"/>
      <c r="D3" s="76"/>
      <c r="E3" s="76"/>
      <c r="F3" s="77"/>
    </row>
    <row r="4" spans="1:6" ht="15.75" thickBot="1" x14ac:dyDescent="0.3">
      <c r="B4" s="69" t="s">
        <v>23</v>
      </c>
      <c r="C4" s="70"/>
      <c r="D4" s="70"/>
      <c r="E4" s="70"/>
      <c r="F4" s="71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1142522.23</v>
      </c>
      <c r="F34" s="16">
        <v>42770512.850000001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1142522.23</v>
      </c>
      <c r="F36" s="18">
        <f>SUM(F19,F32,F34)</f>
        <v>42770512.850000001</v>
      </c>
    </row>
    <row r="37" spans="2:6" ht="15.75" thickBot="1" x14ac:dyDescent="0.3">
      <c r="B37" s="19"/>
      <c r="C37" s="31"/>
      <c r="D37" s="40"/>
      <c r="E37" s="31"/>
      <c r="F37" s="20"/>
    </row>
    <row r="38" spans="2:6" x14ac:dyDescent="0.25">
      <c r="B38" s="45" t="s">
        <v>21</v>
      </c>
    </row>
    <row r="39" spans="2:6" s="4" customFormat="1" ht="81" customHeight="1" x14ac:dyDescent="0.25"/>
    <row r="40" spans="2:6" s="4" customFormat="1" x14ac:dyDescent="0.25">
      <c r="B40" s="81" t="s">
        <v>25</v>
      </c>
      <c r="D40" s="84"/>
      <c r="E40" s="81" t="s">
        <v>27</v>
      </c>
      <c r="F40" s="84"/>
    </row>
    <row r="41" spans="2:6" s="4" customFormat="1" x14ac:dyDescent="0.25">
      <c r="B41" s="82" t="s">
        <v>26</v>
      </c>
      <c r="E41" s="83" t="s">
        <v>28</v>
      </c>
    </row>
    <row r="42" spans="2:6" s="4" customFormat="1" ht="15.75" thickBot="1" x14ac:dyDescent="0.3"/>
    <row r="43" spans="2:6" s="4" customFormat="1" x14ac:dyDescent="0.25">
      <c r="B43" s="72" t="s">
        <v>24</v>
      </c>
      <c r="C43" s="73"/>
      <c r="D43" s="73"/>
      <c r="E43" s="73"/>
      <c r="F43" s="74"/>
    </row>
    <row r="44" spans="2:6" s="4" customFormat="1" x14ac:dyDescent="0.25">
      <c r="B44" s="78" t="s">
        <v>0</v>
      </c>
      <c r="C44" s="79"/>
      <c r="D44" s="79"/>
      <c r="E44" s="79"/>
      <c r="F44" s="80"/>
    </row>
    <row r="45" spans="2:6" s="4" customFormat="1" ht="15.75" thickBot="1" x14ac:dyDescent="0.3">
      <c r="B45" s="69" t="s">
        <v>23</v>
      </c>
      <c r="C45" s="70"/>
      <c r="D45" s="70"/>
      <c r="E45" s="70"/>
      <c r="F45" s="71"/>
    </row>
    <row r="46" spans="2:6" s="4" customFormat="1" ht="24.75" thickBot="1" x14ac:dyDescent="0.3">
      <c r="B46" s="46" t="s">
        <v>1</v>
      </c>
      <c r="C46" s="47" t="s">
        <v>2</v>
      </c>
      <c r="D46" s="48" t="s">
        <v>15</v>
      </c>
      <c r="E46" s="49" t="s">
        <v>3</v>
      </c>
      <c r="F46" s="50" t="s">
        <v>4</v>
      </c>
    </row>
    <row r="47" spans="2:6" s="4" customFormat="1" x14ac:dyDescent="0.25">
      <c r="B47" s="51" t="s">
        <v>5</v>
      </c>
      <c r="C47" s="52"/>
      <c r="D47" s="53"/>
      <c r="E47" s="25"/>
      <c r="F47" s="54"/>
    </row>
    <row r="48" spans="2:6" s="4" customFormat="1" x14ac:dyDescent="0.25">
      <c r="B48" s="55" t="s">
        <v>6</v>
      </c>
      <c r="C48" s="25"/>
      <c r="D48" s="34"/>
      <c r="E48" s="25"/>
      <c r="F48" s="54"/>
    </row>
    <row r="49" spans="2:6" s="4" customFormat="1" x14ac:dyDescent="0.25">
      <c r="B49" s="56" t="s">
        <v>8</v>
      </c>
      <c r="C49" s="26"/>
      <c r="D49" s="35"/>
      <c r="E49" s="30">
        <f>SUM(E50:E52)</f>
        <v>0</v>
      </c>
      <c r="F49" s="14">
        <f>SUM(F50:F52)</f>
        <v>0</v>
      </c>
    </row>
    <row r="50" spans="2:6" s="4" customFormat="1" x14ac:dyDescent="0.25">
      <c r="B50" s="57" t="s">
        <v>9</v>
      </c>
      <c r="C50" s="27"/>
      <c r="D50" s="36"/>
      <c r="E50" s="26">
        <v>0</v>
      </c>
      <c r="F50" s="11">
        <v>0</v>
      </c>
    </row>
    <row r="51" spans="2:6" s="4" customFormat="1" x14ac:dyDescent="0.25">
      <c r="B51" s="57" t="s">
        <v>10</v>
      </c>
      <c r="C51" s="27"/>
      <c r="D51" s="36"/>
      <c r="E51" s="26">
        <v>0</v>
      </c>
      <c r="F51" s="11">
        <v>0</v>
      </c>
    </row>
    <row r="52" spans="2:6" s="4" customFormat="1" x14ac:dyDescent="0.25">
      <c r="B52" s="57" t="s">
        <v>11</v>
      </c>
      <c r="C52" s="27"/>
      <c r="D52" s="36"/>
      <c r="E52" s="26">
        <v>0</v>
      </c>
      <c r="F52" s="11">
        <v>0</v>
      </c>
    </row>
    <row r="53" spans="2:6" s="4" customFormat="1" x14ac:dyDescent="0.25">
      <c r="B53" s="57"/>
      <c r="C53" s="27"/>
      <c r="D53" s="36"/>
      <c r="E53" s="26"/>
      <c r="F53" s="11"/>
    </row>
    <row r="54" spans="2:6" s="4" customFormat="1" x14ac:dyDescent="0.25">
      <c r="B54" s="56" t="s">
        <v>16</v>
      </c>
      <c r="C54" s="26"/>
      <c r="D54" s="35"/>
      <c r="E54" s="30">
        <f>SUM(E55:E58)</f>
        <v>0</v>
      </c>
      <c r="F54" s="14">
        <f>SUM(F55:F58)</f>
        <v>0</v>
      </c>
    </row>
    <row r="55" spans="2:6" s="4" customFormat="1" x14ac:dyDescent="0.25">
      <c r="B55" s="57" t="s">
        <v>18</v>
      </c>
      <c r="C55" s="26"/>
      <c r="D55" s="35"/>
      <c r="E55" s="26">
        <v>0</v>
      </c>
      <c r="F55" s="11">
        <v>0</v>
      </c>
    </row>
    <row r="56" spans="2:6" s="4" customFormat="1" x14ac:dyDescent="0.25">
      <c r="B56" s="57" t="s">
        <v>17</v>
      </c>
      <c r="C56" s="27"/>
      <c r="D56" s="36"/>
      <c r="E56" s="26">
        <v>0</v>
      </c>
      <c r="F56" s="11">
        <v>0</v>
      </c>
    </row>
    <row r="57" spans="2:6" s="4" customFormat="1" x14ac:dyDescent="0.25">
      <c r="B57" s="57" t="s">
        <v>10</v>
      </c>
      <c r="C57" s="27"/>
      <c r="D57" s="36"/>
      <c r="E57" s="26">
        <v>0</v>
      </c>
      <c r="F57" s="11">
        <v>0</v>
      </c>
    </row>
    <row r="58" spans="2:6" s="4" customFormat="1" x14ac:dyDescent="0.25">
      <c r="B58" s="57" t="s">
        <v>11</v>
      </c>
      <c r="C58" s="27"/>
      <c r="D58" s="36"/>
      <c r="E58" s="26">
        <v>0</v>
      </c>
      <c r="F58" s="11">
        <v>0</v>
      </c>
    </row>
    <row r="59" spans="2:6" s="4" customFormat="1" x14ac:dyDescent="0.25">
      <c r="B59" s="57"/>
      <c r="C59" s="27"/>
      <c r="D59" s="36"/>
      <c r="E59" s="26"/>
      <c r="F59" s="11"/>
    </row>
    <row r="60" spans="2:6" s="4" customFormat="1" x14ac:dyDescent="0.25">
      <c r="B60" s="58" t="s">
        <v>19</v>
      </c>
      <c r="C60" s="27"/>
      <c r="D60" s="36"/>
      <c r="E60" s="30">
        <f>SUM(E49,E54)</f>
        <v>0</v>
      </c>
      <c r="F60" s="14">
        <f>SUM(F49,F54)</f>
        <v>0</v>
      </c>
    </row>
    <row r="61" spans="2:6" s="4" customFormat="1" x14ac:dyDescent="0.25">
      <c r="B61" s="55" t="s">
        <v>12</v>
      </c>
      <c r="C61" s="59"/>
      <c r="D61" s="60"/>
      <c r="E61" s="30"/>
      <c r="F61" s="14"/>
    </row>
    <row r="62" spans="2:6" s="4" customFormat="1" x14ac:dyDescent="0.25">
      <c r="B62" s="56" t="s">
        <v>8</v>
      </c>
      <c r="C62" s="27"/>
      <c r="D62" s="36"/>
      <c r="E62" s="30">
        <f>SUM(E63:E65)</f>
        <v>0</v>
      </c>
      <c r="F62" s="14">
        <f>SUM(F63:F65)</f>
        <v>0</v>
      </c>
    </row>
    <row r="63" spans="2:6" s="4" customFormat="1" x14ac:dyDescent="0.25">
      <c r="B63" s="57" t="s">
        <v>9</v>
      </c>
      <c r="C63" s="27"/>
      <c r="D63" s="36"/>
      <c r="E63" s="26">
        <v>0</v>
      </c>
      <c r="F63" s="11">
        <v>0</v>
      </c>
    </row>
    <row r="64" spans="2:6" s="4" customFormat="1" x14ac:dyDescent="0.25">
      <c r="B64" s="57" t="s">
        <v>10</v>
      </c>
      <c r="C64" s="27"/>
      <c r="D64" s="36"/>
      <c r="E64" s="26">
        <v>0</v>
      </c>
      <c r="F64" s="11">
        <v>0</v>
      </c>
    </row>
    <row r="65" spans="2:6" s="4" customFormat="1" x14ac:dyDescent="0.25">
      <c r="B65" s="57" t="s">
        <v>11</v>
      </c>
      <c r="C65" s="27"/>
      <c r="D65" s="36"/>
      <c r="E65" s="26">
        <v>0</v>
      </c>
      <c r="F65" s="11">
        <v>0</v>
      </c>
    </row>
    <row r="66" spans="2:6" s="4" customFormat="1" x14ac:dyDescent="0.25">
      <c r="B66" s="57"/>
      <c r="C66" s="27"/>
      <c r="D66" s="36"/>
      <c r="E66" s="26"/>
      <c r="F66" s="11"/>
    </row>
    <row r="67" spans="2:6" s="4" customFormat="1" x14ac:dyDescent="0.25">
      <c r="B67" s="56" t="s">
        <v>16</v>
      </c>
      <c r="C67" s="26"/>
      <c r="D67" s="35"/>
      <c r="E67" s="30">
        <f>SUM(E68:E71)</f>
        <v>0</v>
      </c>
      <c r="F67" s="14">
        <f>SUM(F68:F71)</f>
        <v>0</v>
      </c>
    </row>
    <row r="68" spans="2:6" s="4" customFormat="1" x14ac:dyDescent="0.25">
      <c r="B68" s="57" t="s">
        <v>18</v>
      </c>
      <c r="C68" s="26"/>
      <c r="D68" s="35"/>
      <c r="E68" s="26">
        <v>0</v>
      </c>
      <c r="F68" s="11">
        <v>0</v>
      </c>
    </row>
    <row r="69" spans="2:6" s="4" customFormat="1" x14ac:dyDescent="0.25">
      <c r="B69" s="57" t="s">
        <v>17</v>
      </c>
      <c r="C69" s="27"/>
      <c r="D69" s="36"/>
      <c r="E69" s="26">
        <v>0</v>
      </c>
      <c r="F69" s="11">
        <v>0</v>
      </c>
    </row>
    <row r="70" spans="2:6" s="4" customFormat="1" x14ac:dyDescent="0.25">
      <c r="B70" s="57" t="s">
        <v>10</v>
      </c>
      <c r="C70" s="27"/>
      <c r="D70" s="36"/>
      <c r="E70" s="26">
        <v>0</v>
      </c>
      <c r="F70" s="11">
        <v>0</v>
      </c>
    </row>
    <row r="71" spans="2:6" s="4" customFormat="1" x14ac:dyDescent="0.25">
      <c r="B71" s="57" t="s">
        <v>11</v>
      </c>
      <c r="C71" s="27"/>
      <c r="D71" s="36"/>
      <c r="E71" s="26">
        <v>0</v>
      </c>
      <c r="F71" s="11">
        <v>0</v>
      </c>
    </row>
    <row r="72" spans="2:6" s="4" customFormat="1" x14ac:dyDescent="0.25">
      <c r="B72" s="57"/>
      <c r="C72" s="27"/>
      <c r="D72" s="36"/>
      <c r="E72" s="26"/>
      <c r="F72" s="11"/>
    </row>
    <row r="73" spans="2:6" s="4" customFormat="1" x14ac:dyDescent="0.25">
      <c r="B73" s="58" t="s">
        <v>20</v>
      </c>
      <c r="C73" s="27"/>
      <c r="D73" s="36"/>
      <c r="E73" s="30">
        <f>SUM(E62,E67)</f>
        <v>0</v>
      </c>
      <c r="F73" s="14">
        <f>SUM(F62,F67)</f>
        <v>0</v>
      </c>
    </row>
    <row r="74" spans="2:6" s="4" customFormat="1" x14ac:dyDescent="0.25">
      <c r="B74" s="61"/>
      <c r="C74" s="59"/>
      <c r="D74" s="60"/>
      <c r="E74" s="30"/>
      <c r="F74" s="14"/>
    </row>
    <row r="75" spans="2:6" s="4" customFormat="1" x14ac:dyDescent="0.25">
      <c r="B75" s="56" t="s">
        <v>13</v>
      </c>
      <c r="C75" s="27"/>
      <c r="D75" s="36"/>
      <c r="E75" s="44">
        <v>317156524.74000001</v>
      </c>
      <c r="F75" s="16">
        <v>366137793.36000001</v>
      </c>
    </row>
    <row r="76" spans="2:6" s="4" customFormat="1" x14ac:dyDescent="0.25">
      <c r="B76" s="62"/>
      <c r="C76" s="26"/>
      <c r="D76" s="35"/>
      <c r="E76" s="26"/>
      <c r="F76" s="11"/>
    </row>
    <row r="77" spans="2:6" s="4" customFormat="1" x14ac:dyDescent="0.25">
      <c r="B77" s="61" t="s">
        <v>14</v>
      </c>
      <c r="C77" s="30"/>
      <c r="D77" s="39"/>
      <c r="E77" s="59">
        <f>SUM(E60,E73,E75)</f>
        <v>317156524.74000001</v>
      </c>
      <c r="F77" s="63">
        <f>SUM(F60,F73,F75)</f>
        <v>366137793.36000001</v>
      </c>
    </row>
    <row r="78" spans="2:6" s="4" customFormat="1" ht="15.75" thickBot="1" x14ac:dyDescent="0.3">
      <c r="B78" s="64"/>
      <c r="C78" s="65"/>
      <c r="D78" s="66"/>
      <c r="E78" s="65"/>
      <c r="F78" s="67"/>
    </row>
    <row r="79" spans="2:6" s="4" customFormat="1" x14ac:dyDescent="0.25">
      <c r="B79" s="68" t="s">
        <v>21</v>
      </c>
    </row>
    <row r="80" spans="2:6" s="4" customFormat="1" x14ac:dyDescent="0.25"/>
    <row r="81" spans="2:6" s="4" customFormat="1" ht="81" customHeight="1" x14ac:dyDescent="0.25"/>
    <row r="82" spans="2:6" s="4" customFormat="1" x14ac:dyDescent="0.25">
      <c r="B82" s="81" t="s">
        <v>25</v>
      </c>
      <c r="D82" s="84"/>
      <c r="E82" s="81" t="s">
        <v>27</v>
      </c>
      <c r="F82" s="84"/>
    </row>
    <row r="83" spans="2:6" s="4" customFormat="1" x14ac:dyDescent="0.25">
      <c r="B83" s="82" t="s">
        <v>26</v>
      </c>
      <c r="E83" s="83" t="s">
        <v>28</v>
      </c>
    </row>
    <row r="84" spans="2:6" s="4" customFormat="1" x14ac:dyDescent="0.25"/>
    <row r="85" spans="2:6" s="4" customFormat="1" x14ac:dyDescent="0.25"/>
    <row r="86" spans="2:6" s="4" customFormat="1" x14ac:dyDescent="0.25"/>
    <row r="87" spans="2:6" s="4" customFormat="1" x14ac:dyDescent="0.25"/>
    <row r="88" spans="2:6" s="4" customFormat="1" x14ac:dyDescent="0.25"/>
    <row r="89" spans="2:6" s="4" customFormat="1" x14ac:dyDescent="0.25"/>
    <row r="90" spans="2:6" s="4" customFormat="1" x14ac:dyDescent="0.25"/>
    <row r="91" spans="2:6" s="4" customFormat="1" x14ac:dyDescent="0.25"/>
    <row r="92" spans="2:6" s="4" customFormat="1" x14ac:dyDescent="0.25"/>
    <row r="93" spans="2:6" s="4" customFormat="1" x14ac:dyDescent="0.25"/>
    <row r="94" spans="2:6" s="4" customFormat="1" x14ac:dyDescent="0.25"/>
    <row r="95" spans="2:6" s="4" customFormat="1" x14ac:dyDescent="0.25"/>
    <row r="96" spans="2: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nUJUeJ2dwEpEyr4J+wuQybQrTYnN9rdvzhHtYQRegMtGwf5k6oGOL90SRaL4zxLGyjBOmZXw1P2/+GONgE8MpQ==" saltValue="/pgg6F4EL/PDMs/xB8nLRg==" spinCount="100000" sheet="1" formatCells="0" formatColumns="0" formatRows="0"/>
  <mergeCells count="6">
    <mergeCell ref="B45:F45"/>
    <mergeCell ref="B2:F2"/>
    <mergeCell ref="B3:F3"/>
    <mergeCell ref="B4:F4"/>
    <mergeCell ref="B43:F43"/>
    <mergeCell ref="B44:F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2019-12-03T19:16:57Z</dcterms:created>
  <dcterms:modified xsi:type="dcterms:W3CDTF">2023-07-18T16:55:31Z</dcterms:modified>
</cp:coreProperties>
</file>